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980" windowHeight="9528"/>
  </bookViews>
  <sheets>
    <sheet name="GENERALE" sheetId="1" r:id="rId1"/>
    <sheet name="SQUADRE" sheetId="2" r:id="rId2"/>
  </sheets>
  <externalReferences>
    <externalReference r:id="rId3"/>
  </externalReferences>
  <definedNames>
    <definedName name="_xlnm._FilterDatabase" localSheetId="0" hidden="1">GENERALE!$A$2:$F$75</definedName>
    <definedName name="_xlnm.Print_Area" localSheetId="0">GENERALE!$A$1:$F$75</definedName>
  </definedNames>
  <calcPr calcId="125725"/>
</workbook>
</file>

<file path=xl/calcChain.xml><?xml version="1.0" encoding="utf-8"?>
<calcChain xmlns="http://schemas.openxmlformats.org/spreadsheetml/2006/main">
  <c r="E71" i="1"/>
  <c r="C71"/>
</calcChain>
</file>

<file path=xl/sharedStrings.xml><?xml version="1.0" encoding="utf-8"?>
<sst xmlns="http://schemas.openxmlformats.org/spreadsheetml/2006/main" count="245" uniqueCount="113">
  <si>
    <t>GENERALE</t>
  </si>
  <si>
    <t>POSIZIONE</t>
  </si>
  <si>
    <t>PETTORALE</t>
  </si>
  <si>
    <t>NOME</t>
  </si>
  <si>
    <t>SQUADRA</t>
  </si>
  <si>
    <t>CATEGORIA</t>
  </si>
  <si>
    <t>TEMPO</t>
  </si>
  <si>
    <t>DELLA PIETRA ELIA</t>
  </si>
  <si>
    <t>BANDIZIOL</t>
  </si>
  <si>
    <t>SENIOR A</t>
  </si>
  <si>
    <t>DEL MISSIER MARCO</t>
  </si>
  <si>
    <t>KIKOSYS</t>
  </si>
  <si>
    <t>SENIOR B</t>
  </si>
  <si>
    <t>CEFUTA TOMAZ</t>
  </si>
  <si>
    <t>KK DJAK</t>
  </si>
  <si>
    <t>MACORIG LUCA</t>
  </si>
  <si>
    <t>MANZATO FEDERICO</t>
  </si>
  <si>
    <t>BULFONE FABIO</t>
  </si>
  <si>
    <t>CUSSIGH</t>
  </si>
  <si>
    <t>PALIAGA LUCA</t>
  </si>
  <si>
    <t>SENIOR C</t>
  </si>
  <si>
    <t>LOZZA IVAN</t>
  </si>
  <si>
    <t>STELLA AZZURRA</t>
  </si>
  <si>
    <t>VETERANO</t>
  </si>
  <si>
    <t>GONANO BRUNO</t>
  </si>
  <si>
    <t>CARNIA BIKE</t>
  </si>
  <si>
    <t>GRIGOLINI ANDREA</t>
  </si>
  <si>
    <t>LEON</t>
  </si>
  <si>
    <t>GIAVINI ALBERTO</t>
  </si>
  <si>
    <t>SPEEDY BIKE</t>
  </si>
  <si>
    <t>COSSETTI BRUNO</t>
  </si>
  <si>
    <t>BRAIDA EDOARDO</t>
  </si>
  <si>
    <t>GRANZON</t>
  </si>
  <si>
    <t>JUNIOR</t>
  </si>
  <si>
    <t>ZOSSI FABRIZIO</t>
  </si>
  <si>
    <t>SPORTWAY</t>
  </si>
  <si>
    <t>FORGIARINI ANDREA</t>
  </si>
  <si>
    <t>GEMONESE</t>
  </si>
  <si>
    <t>SILVERIO PAOLO</t>
  </si>
  <si>
    <t>DEL FABRO CLAUDIO</t>
  </si>
  <si>
    <t>RADICAL BIKERS</t>
  </si>
  <si>
    <t>SBUELZ TIZIANO</t>
  </si>
  <si>
    <t>MILOCCO GIANCARLO</t>
  </si>
  <si>
    <t>PADOAN MASSIMILIANO</t>
  </si>
  <si>
    <t>DE STALES MARCO</t>
  </si>
  <si>
    <t>MARTINA RAUL</t>
  </si>
  <si>
    <t>OBERTI GIOVANNI</t>
  </si>
  <si>
    <t>FEDERCLUB TS</t>
  </si>
  <si>
    <t>CELEGHIN TIZIANO</t>
  </si>
  <si>
    <t>SCHINCARIOL ALESSIO</t>
  </si>
  <si>
    <t>GUGLIELMINI ANDREA</t>
  </si>
  <si>
    <t>CARGNELUTTI LORENZO</t>
  </si>
  <si>
    <t>GENARDI MARTIN</t>
  </si>
  <si>
    <t>COTTUR</t>
  </si>
  <si>
    <t>DAPIT ANDREA</t>
  </si>
  <si>
    <t>STALIS</t>
  </si>
  <si>
    <t>FORGIARINI ALESSANDRO</t>
  </si>
  <si>
    <t>CELLA GIANLUCA</t>
  </si>
  <si>
    <t>D'ODORICO MATTIA</t>
  </si>
  <si>
    <t>D'ANDREA IVAN</t>
  </si>
  <si>
    <t>PIVIDORI CRISTIAN</t>
  </si>
  <si>
    <t>CADAMURA ADRIANO</t>
  </si>
  <si>
    <t>ZERO ABSOLUT</t>
  </si>
  <si>
    <t>RAINIS MAURO</t>
  </si>
  <si>
    <t>POLO MASSIMO</t>
  </si>
  <si>
    <t>AMICI E BICI</t>
  </si>
  <si>
    <t>LORENZONI PAOLO</t>
  </si>
  <si>
    <t>BUJE</t>
  </si>
  <si>
    <t>SAVIANO GIACOMO</t>
  </si>
  <si>
    <t>IACUZZO MASSIMO</t>
  </si>
  <si>
    <t>SANVITESE</t>
  </si>
  <si>
    <t>STEFANEL CRISTIAN</t>
  </si>
  <si>
    <t>MAZZOLINI MANUEL</t>
  </si>
  <si>
    <t>MARANSONI MASSIMO</t>
  </si>
  <si>
    <t>ROCCASALVA GIANPAOLO</t>
  </si>
  <si>
    <t>DURI ENRICO</t>
  </si>
  <si>
    <t>IOB GIOVANNI</t>
  </si>
  <si>
    <t>BITTURI CLAUDIO</t>
  </si>
  <si>
    <t>ZANIER ALFRED</t>
  </si>
  <si>
    <t>TODONE DANY</t>
  </si>
  <si>
    <t>CORRIAS FABRIZIO</t>
  </si>
  <si>
    <t>RICCIARDI FRANCESCO</t>
  </si>
  <si>
    <t>PITTINI FRANCESCO</t>
  </si>
  <si>
    <t>WILD PURCIT</t>
  </si>
  <si>
    <t>RABASSI GIUSEPPE</t>
  </si>
  <si>
    <t>DEL GOBBO GIOVANNA</t>
  </si>
  <si>
    <t>DONNE</t>
  </si>
  <si>
    <t>GALOTTI ENNIO</t>
  </si>
  <si>
    <t>SAGITTA</t>
  </si>
  <si>
    <t>CARLOTTI CRISTIAN</t>
  </si>
  <si>
    <t>VARUTTI SANDRO</t>
  </si>
  <si>
    <t>TERRIDA FRANCESCO</t>
  </si>
  <si>
    <t>DE MICHIELI MAURO</t>
  </si>
  <si>
    <t>PRESSACCO MICHELE</t>
  </si>
  <si>
    <t>SATTOLO GABRIELE</t>
  </si>
  <si>
    <t>DI VITO CARLO</t>
  </si>
  <si>
    <t>SANTAROSSA OMAR</t>
  </si>
  <si>
    <t>ORNEDO</t>
  </si>
  <si>
    <t>TEGHIL STEFANO</t>
  </si>
  <si>
    <t>ritirato</t>
  </si>
  <si>
    <t>ZANINI GIULIANO</t>
  </si>
  <si>
    <t>FACHIN MAURIZIO</t>
  </si>
  <si>
    <t>IOB GIONA</t>
  </si>
  <si>
    <t>FIOR GIANNI</t>
  </si>
  <si>
    <t>MANSUTTI NICOLO</t>
  </si>
  <si>
    <t>CICLOESCURSIONISTA</t>
  </si>
  <si>
    <t>BELLO STEFANO</t>
  </si>
  <si>
    <t>MANSUTTI STEFANO</t>
  </si>
  <si>
    <t>BLASEOTTO CRISTIAN</t>
  </si>
  <si>
    <t>PEDALE GEMONESE</t>
  </si>
  <si>
    <t>KI CO SYS</t>
  </si>
  <si>
    <t>STALIS TEAM</t>
  </si>
  <si>
    <t>SQUADRE</t>
  </si>
</sst>
</file>

<file path=xl/styles.xml><?xml version="1.0" encoding="utf-8"?>
<styleSheet xmlns="http://schemas.openxmlformats.org/spreadsheetml/2006/main">
  <numFmts count="1">
    <numFmt numFmtId="164" formatCode="[h]:mm:ss;@"/>
  </numFmts>
  <fonts count="4"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 textRotation="90"/>
    </xf>
    <xf numFmtId="49" fontId="2" fillId="2" borderId="0" xfId="0" applyNumberFormat="1" applyFont="1" applyFill="1" applyAlignment="1">
      <alignment horizontal="right" textRotation="90"/>
    </xf>
    <xf numFmtId="14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o/AppData/Local/Temp/TIMI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hede"/>
      <sheetName val="Concorrenti"/>
      <sheetName val="CALCOLI"/>
      <sheetName val="GENERALE"/>
      <sheetName val="CATEGORIE"/>
      <sheetName val="SQUADRE"/>
      <sheetName val="SQUADRE 2"/>
      <sheetName val="Foglio1"/>
      <sheetName val="Foglio2"/>
    </sheetNames>
    <sheetDataSet>
      <sheetData sheetId="0"/>
      <sheetData sheetId="1">
        <row r="2">
          <cell r="A2">
            <v>1</v>
          </cell>
          <cell r="B2" t="str">
            <v>GENARDI MARTIN</v>
          </cell>
          <cell r="C2" t="str">
            <v>COTTUR</v>
          </cell>
          <cell r="D2">
            <v>1989</v>
          </cell>
          <cell r="E2" t="str">
            <v>SENIOR A</v>
          </cell>
        </row>
        <row r="3">
          <cell r="A3">
            <v>2</v>
          </cell>
          <cell r="B3" t="str">
            <v>BRAIDA EDOARDO</v>
          </cell>
          <cell r="C3" t="str">
            <v>GRANZON</v>
          </cell>
          <cell r="D3">
            <v>2000</v>
          </cell>
          <cell r="E3" t="str">
            <v>JUNIOR</v>
          </cell>
        </row>
        <row r="4">
          <cell r="A4">
            <v>3</v>
          </cell>
          <cell r="B4" t="str">
            <v>CORRIAS FABRIZIO</v>
          </cell>
          <cell r="C4" t="str">
            <v>LEON</v>
          </cell>
          <cell r="D4">
            <v>1972</v>
          </cell>
          <cell r="E4" t="str">
            <v>SENIOR C</v>
          </cell>
        </row>
        <row r="5">
          <cell r="A5">
            <v>4</v>
          </cell>
          <cell r="B5" t="str">
            <v>STEFANEL CRISTIAN</v>
          </cell>
          <cell r="C5" t="str">
            <v>LEON</v>
          </cell>
          <cell r="D5">
            <v>1974</v>
          </cell>
          <cell r="E5" t="str">
            <v>SENIOR C</v>
          </cell>
        </row>
        <row r="6">
          <cell r="A6">
            <v>5</v>
          </cell>
          <cell r="B6" t="str">
            <v>GUGLIELMINI ANDREA</v>
          </cell>
          <cell r="C6" t="str">
            <v>BANDIZIOL</v>
          </cell>
          <cell r="D6">
            <v>1987</v>
          </cell>
          <cell r="E6" t="str">
            <v>SENIOR A</v>
          </cell>
        </row>
        <row r="7">
          <cell r="A7">
            <v>6</v>
          </cell>
          <cell r="B7" t="str">
            <v>ROCCASALVA GIANPAOLO</v>
          </cell>
          <cell r="C7" t="str">
            <v>CARNIA BIKE</v>
          </cell>
          <cell r="D7">
            <v>1957</v>
          </cell>
          <cell r="E7" t="str">
            <v>VETERANO</v>
          </cell>
        </row>
        <row r="8">
          <cell r="A8">
            <v>7</v>
          </cell>
          <cell r="B8" t="str">
            <v>GIAVINI ALBERTO</v>
          </cell>
          <cell r="C8" t="str">
            <v>SPEEDY BIKE</v>
          </cell>
          <cell r="D8">
            <v>1974</v>
          </cell>
          <cell r="E8" t="str">
            <v>SENIOR C</v>
          </cell>
        </row>
        <row r="9">
          <cell r="A9">
            <v>8</v>
          </cell>
          <cell r="B9" t="str">
            <v>OBERTI GIOVANNI</v>
          </cell>
          <cell r="C9" t="str">
            <v>FEDERCLUB TS</v>
          </cell>
          <cell r="D9">
            <v>1976</v>
          </cell>
          <cell r="E9" t="str">
            <v>SENIOR B</v>
          </cell>
        </row>
        <row r="10">
          <cell r="A10">
            <v>9</v>
          </cell>
          <cell r="B10" t="str">
            <v>CEFUTA TOMAZ</v>
          </cell>
          <cell r="C10" t="str">
            <v>KK DJAK</v>
          </cell>
          <cell r="D10">
            <v>1987</v>
          </cell>
          <cell r="E10" t="str">
            <v>SENIOR A</v>
          </cell>
        </row>
        <row r="11">
          <cell r="A11">
            <v>10</v>
          </cell>
          <cell r="B11" t="str">
            <v>GONANO BRUNO</v>
          </cell>
          <cell r="C11" t="str">
            <v>CARNIA BIKE</v>
          </cell>
          <cell r="D11">
            <v>1965</v>
          </cell>
          <cell r="E11" t="str">
            <v>VETERANO</v>
          </cell>
        </row>
        <row r="12">
          <cell r="A12">
            <v>11</v>
          </cell>
          <cell r="B12" t="str">
            <v>MAZZOLINI MANUEL</v>
          </cell>
          <cell r="C12" t="str">
            <v>CARNIA BIKE</v>
          </cell>
          <cell r="D12">
            <v>1976</v>
          </cell>
          <cell r="E12" t="str">
            <v>SENIOR B</v>
          </cell>
        </row>
        <row r="13">
          <cell r="A13">
            <v>12</v>
          </cell>
          <cell r="B13" t="str">
            <v>DEL GOBBO GIOVANNA</v>
          </cell>
          <cell r="C13" t="str">
            <v>GRANZON</v>
          </cell>
          <cell r="D13">
            <v>1965</v>
          </cell>
          <cell r="E13" t="str">
            <v>DONNE</v>
          </cell>
        </row>
        <row r="14">
          <cell r="A14">
            <v>13</v>
          </cell>
          <cell r="B14" t="str">
            <v>PITTINI FRANCESCO</v>
          </cell>
          <cell r="C14" t="str">
            <v>WILD PURCIT</v>
          </cell>
          <cell r="D14">
            <v>1967</v>
          </cell>
          <cell r="E14" t="str">
            <v>SENIOR C</v>
          </cell>
        </row>
        <row r="15">
          <cell r="A15">
            <v>14</v>
          </cell>
          <cell r="B15" t="str">
            <v>TEGHIL STEFANO</v>
          </cell>
          <cell r="D15">
            <v>1973</v>
          </cell>
          <cell r="E15" t="str">
            <v>SENIOR C</v>
          </cell>
        </row>
        <row r="16">
          <cell r="A16">
            <v>15</v>
          </cell>
          <cell r="B16" t="str">
            <v>DE MICHIELI MAURO</v>
          </cell>
          <cell r="D16">
            <v>1971</v>
          </cell>
          <cell r="E16" t="str">
            <v>SENIOR C</v>
          </cell>
        </row>
        <row r="17">
          <cell r="A17">
            <v>16</v>
          </cell>
          <cell r="B17" t="str">
            <v>SAVIANO GIACOMO</v>
          </cell>
          <cell r="C17" t="str">
            <v>COTTUR</v>
          </cell>
          <cell r="D17">
            <v>1962</v>
          </cell>
          <cell r="E17" t="str">
            <v>VETERANO</v>
          </cell>
        </row>
        <row r="18">
          <cell r="A18">
            <v>17</v>
          </cell>
          <cell r="B18" t="str">
            <v>RICCIARDI FRANCESCO</v>
          </cell>
          <cell r="C18" t="str">
            <v>SANVITESE</v>
          </cell>
          <cell r="D18">
            <v>1979</v>
          </cell>
          <cell r="E18" t="str">
            <v>SENIOR B</v>
          </cell>
        </row>
        <row r="19">
          <cell r="A19">
            <v>18</v>
          </cell>
          <cell r="B19" t="str">
            <v>IACUZZO MASSIMO</v>
          </cell>
          <cell r="C19" t="str">
            <v>SANVITESE</v>
          </cell>
          <cell r="D19">
            <v>1968</v>
          </cell>
          <cell r="E19" t="str">
            <v>SENIOR C</v>
          </cell>
        </row>
        <row r="20">
          <cell r="A20">
            <v>19</v>
          </cell>
          <cell r="B20" t="str">
            <v>ZANINI GIULIANO</v>
          </cell>
          <cell r="C20" t="str">
            <v>SANVITESE</v>
          </cell>
          <cell r="D20">
            <v>1966</v>
          </cell>
          <cell r="E20" t="str">
            <v>SENIOR C</v>
          </cell>
        </row>
        <row r="21">
          <cell r="A21">
            <v>20</v>
          </cell>
          <cell r="B21" t="str">
            <v>MACORIG LUCA</v>
          </cell>
          <cell r="C21" t="str">
            <v>BANDIZIOL</v>
          </cell>
          <cell r="D21">
            <v>1988</v>
          </cell>
          <cell r="E21" t="str">
            <v>SENIOR A</v>
          </cell>
        </row>
        <row r="22">
          <cell r="A22">
            <v>21</v>
          </cell>
          <cell r="B22" t="str">
            <v>ZANIER ALFRED</v>
          </cell>
          <cell r="C22" t="str">
            <v>AMICI E BICI</v>
          </cell>
          <cell r="D22">
            <v>1962</v>
          </cell>
          <cell r="E22" t="str">
            <v>VETERANO</v>
          </cell>
        </row>
        <row r="23">
          <cell r="A23">
            <v>22</v>
          </cell>
          <cell r="B23" t="str">
            <v>VARUTTI SANDRO</v>
          </cell>
          <cell r="C23" t="str">
            <v>GRANZON</v>
          </cell>
          <cell r="D23">
            <v>1968</v>
          </cell>
          <cell r="E23" t="str">
            <v>SENIOR C</v>
          </cell>
        </row>
        <row r="24">
          <cell r="A24">
            <v>23</v>
          </cell>
          <cell r="B24" t="str">
            <v>CARLOTTI CRISTIAN</v>
          </cell>
          <cell r="C24" t="str">
            <v>STALIS</v>
          </cell>
          <cell r="E24" t="str">
            <v>SENIOR B</v>
          </cell>
        </row>
        <row r="25">
          <cell r="A25">
            <v>24</v>
          </cell>
          <cell r="B25" t="str">
            <v>RAINIS MAURO</v>
          </cell>
          <cell r="C25" t="str">
            <v>LEON</v>
          </cell>
          <cell r="D25">
            <v>1972</v>
          </cell>
          <cell r="E25" t="str">
            <v>SENIOR C</v>
          </cell>
        </row>
        <row r="26">
          <cell r="A26">
            <v>25</v>
          </cell>
          <cell r="B26" t="str">
            <v>MILOCCO GIAN</v>
          </cell>
          <cell r="C26" t="str">
            <v>KIKOSYS</v>
          </cell>
          <cell r="D26">
            <v>1964</v>
          </cell>
          <cell r="E26" t="str">
            <v>VETERANO</v>
          </cell>
        </row>
        <row r="27">
          <cell r="A27">
            <v>26</v>
          </cell>
          <cell r="B27" t="str">
            <v>MANZATO FEDERICO</v>
          </cell>
          <cell r="C27" t="str">
            <v>BANDIZIOL</v>
          </cell>
          <cell r="D27">
            <v>1996</v>
          </cell>
          <cell r="E27" t="str">
            <v>SENIOR A</v>
          </cell>
        </row>
        <row r="28">
          <cell r="A28">
            <v>27</v>
          </cell>
          <cell r="B28" t="str">
            <v>DI VITO CARLO</v>
          </cell>
          <cell r="C28" t="str">
            <v>LEON</v>
          </cell>
          <cell r="D28">
            <v>1972</v>
          </cell>
          <cell r="E28" t="str">
            <v>SENIOR C</v>
          </cell>
        </row>
        <row r="29">
          <cell r="A29">
            <v>28</v>
          </cell>
          <cell r="B29" t="str">
            <v>GRIGOLINI ANDREA</v>
          </cell>
          <cell r="C29" t="str">
            <v>LEON</v>
          </cell>
          <cell r="D29">
            <v>1974</v>
          </cell>
          <cell r="E29" t="str">
            <v>SENIOR C</v>
          </cell>
        </row>
        <row r="30">
          <cell r="A30">
            <v>29</v>
          </cell>
          <cell r="B30" t="str">
            <v>SBUELZ TIZIANO</v>
          </cell>
          <cell r="C30" t="str">
            <v>BANDIZIOL</v>
          </cell>
          <cell r="D30">
            <v>1973</v>
          </cell>
          <cell r="E30" t="str">
            <v>SENIOR C</v>
          </cell>
        </row>
        <row r="31">
          <cell r="A31">
            <v>30</v>
          </cell>
          <cell r="B31" t="str">
            <v>LORENZONI PAOLO</v>
          </cell>
          <cell r="C31" t="str">
            <v>BUJE</v>
          </cell>
          <cell r="D31">
            <v>1964</v>
          </cell>
          <cell r="E31" t="str">
            <v>VETERANO</v>
          </cell>
        </row>
        <row r="32">
          <cell r="A32">
            <v>31</v>
          </cell>
          <cell r="B32" t="str">
            <v>COSSETTI BRUNO</v>
          </cell>
          <cell r="C32" t="str">
            <v>KIKOSYS</v>
          </cell>
          <cell r="D32">
            <v>1975</v>
          </cell>
          <cell r="E32" t="str">
            <v>SENIOR C</v>
          </cell>
        </row>
        <row r="33">
          <cell r="A33">
            <v>32</v>
          </cell>
          <cell r="B33" t="str">
            <v>FACHIN MAURIZIO</v>
          </cell>
          <cell r="C33" t="str">
            <v>CARNIA BIKE</v>
          </cell>
          <cell r="D33">
            <v>1968</v>
          </cell>
          <cell r="E33" t="str">
            <v>SENIOR C</v>
          </cell>
        </row>
        <row r="34">
          <cell r="A34">
            <v>33</v>
          </cell>
          <cell r="B34" t="str">
            <v>MARANSONI MASSIMO</v>
          </cell>
          <cell r="C34" t="str">
            <v>ZERO ABSOLUT</v>
          </cell>
          <cell r="D34">
            <v>1960</v>
          </cell>
          <cell r="E34" t="str">
            <v>VETERANO</v>
          </cell>
        </row>
        <row r="35">
          <cell r="A35">
            <v>34</v>
          </cell>
          <cell r="B35" t="str">
            <v>BITTURI CLAUDIO</v>
          </cell>
          <cell r="C35" t="str">
            <v>ZERO ABSOLUT</v>
          </cell>
          <cell r="D35">
            <v>1960</v>
          </cell>
          <cell r="E35" t="str">
            <v>VETERANO</v>
          </cell>
        </row>
        <row r="36">
          <cell r="A36">
            <v>35</v>
          </cell>
          <cell r="B36" t="str">
            <v>PADOVAN MASSIMILIANO</v>
          </cell>
          <cell r="C36" t="str">
            <v>GEMONESE</v>
          </cell>
          <cell r="D36">
            <v>1971</v>
          </cell>
          <cell r="E36" t="str">
            <v>SENIOR C</v>
          </cell>
        </row>
        <row r="37">
          <cell r="A37">
            <v>36</v>
          </cell>
          <cell r="B37" t="str">
            <v>CADAMURA ADRIANO</v>
          </cell>
          <cell r="C37" t="str">
            <v>ZERO ABSOLUT</v>
          </cell>
          <cell r="D37">
            <v>1974</v>
          </cell>
          <cell r="E37" t="str">
            <v>SENIOR C</v>
          </cell>
        </row>
        <row r="38">
          <cell r="A38">
            <v>37</v>
          </cell>
          <cell r="B38" t="str">
            <v>DE STALES MARCO</v>
          </cell>
          <cell r="C38" t="str">
            <v>CARNIA BIKE</v>
          </cell>
          <cell r="D38">
            <v>1972</v>
          </cell>
          <cell r="E38" t="str">
            <v>SENIOR C</v>
          </cell>
        </row>
        <row r="39">
          <cell r="A39">
            <v>38</v>
          </cell>
          <cell r="B39" t="str">
            <v>DELLA PIETRA ELIA</v>
          </cell>
          <cell r="C39" t="str">
            <v>BANDIZIOL</v>
          </cell>
          <cell r="D39">
            <v>1986</v>
          </cell>
          <cell r="E39" t="str">
            <v>SENIOR A</v>
          </cell>
        </row>
        <row r="40">
          <cell r="A40">
            <v>39</v>
          </cell>
          <cell r="B40" t="str">
            <v>LOZZA IVAN</v>
          </cell>
          <cell r="C40" t="str">
            <v>STELLA AZZURRA</v>
          </cell>
          <cell r="D40">
            <v>1963</v>
          </cell>
          <cell r="E40" t="str">
            <v>VETERANO</v>
          </cell>
        </row>
        <row r="41">
          <cell r="A41">
            <v>40</v>
          </cell>
          <cell r="B41" t="str">
            <v>TODONE DANY</v>
          </cell>
          <cell r="C41" t="str">
            <v>SANVITESE</v>
          </cell>
          <cell r="D41">
            <v>1981</v>
          </cell>
          <cell r="E41" t="str">
            <v>SENIOR B</v>
          </cell>
        </row>
        <row r="42">
          <cell r="A42">
            <v>41</v>
          </cell>
          <cell r="B42" t="str">
            <v>SILVERIO PAOLO</v>
          </cell>
          <cell r="C42" t="str">
            <v>CARNIA BIKE</v>
          </cell>
          <cell r="D42">
            <v>1970</v>
          </cell>
          <cell r="E42" t="str">
            <v>SENIOR C</v>
          </cell>
        </row>
        <row r="43">
          <cell r="A43">
            <v>42</v>
          </cell>
          <cell r="B43" t="str">
            <v>D'ANDREA IVAN</v>
          </cell>
          <cell r="C43" t="str">
            <v>BANDIZIOL</v>
          </cell>
          <cell r="D43">
            <v>1985</v>
          </cell>
          <cell r="E43" t="str">
            <v>SENIOR B</v>
          </cell>
        </row>
        <row r="44">
          <cell r="A44">
            <v>43</v>
          </cell>
          <cell r="B44" t="str">
            <v>RABASSI GIUSEPPE</v>
          </cell>
          <cell r="C44" t="str">
            <v>CARNIA BIKE</v>
          </cell>
          <cell r="D44">
            <v>1962</v>
          </cell>
          <cell r="E44" t="str">
            <v>VETERANO</v>
          </cell>
        </row>
        <row r="45">
          <cell r="A45">
            <v>44</v>
          </cell>
          <cell r="B45" t="str">
            <v>CELLA GIANLUCA</v>
          </cell>
          <cell r="C45" t="str">
            <v>CARNIA BIKE</v>
          </cell>
          <cell r="D45">
            <v>1991</v>
          </cell>
          <cell r="E45" t="str">
            <v>SENIOR A</v>
          </cell>
        </row>
        <row r="46">
          <cell r="A46">
            <v>45</v>
          </cell>
          <cell r="B46" t="str">
            <v>ZOSSI FABRIZIO</v>
          </cell>
          <cell r="C46" t="str">
            <v>SPORTWAY</v>
          </cell>
          <cell r="D46">
            <v>1973</v>
          </cell>
          <cell r="E46" t="str">
            <v>SENIOR C</v>
          </cell>
        </row>
        <row r="47">
          <cell r="A47">
            <v>46</v>
          </cell>
          <cell r="B47" t="str">
            <v>PALIAGA LUCA</v>
          </cell>
          <cell r="C47" t="str">
            <v>CUSSIGH</v>
          </cell>
          <cell r="D47">
            <v>1972</v>
          </cell>
          <cell r="E47" t="str">
            <v>SENIOR C</v>
          </cell>
        </row>
        <row r="48">
          <cell r="A48">
            <v>47</v>
          </cell>
          <cell r="B48" t="str">
            <v>BULFONE FABIO</v>
          </cell>
          <cell r="C48" t="str">
            <v>CUSSIGH</v>
          </cell>
          <cell r="D48">
            <v>1984</v>
          </cell>
          <cell r="E48" t="str">
            <v>SENIOR B</v>
          </cell>
        </row>
        <row r="49">
          <cell r="A49">
            <v>48</v>
          </cell>
          <cell r="B49" t="str">
            <v>IOB GIONA</v>
          </cell>
          <cell r="C49" t="str">
            <v>CARNIA BIKE</v>
          </cell>
          <cell r="D49">
            <v>1969</v>
          </cell>
          <cell r="E49" t="str">
            <v>SENIOR C</v>
          </cell>
        </row>
        <row r="50">
          <cell r="A50">
            <v>49</v>
          </cell>
          <cell r="B50" t="str">
            <v>D'ODORICO MATTIA</v>
          </cell>
          <cell r="C50" t="str">
            <v>LEON</v>
          </cell>
          <cell r="D50">
            <v>1986</v>
          </cell>
          <cell r="E50" t="str">
            <v>SENIOR A</v>
          </cell>
        </row>
        <row r="51">
          <cell r="A51">
            <v>50</v>
          </cell>
          <cell r="B51" t="str">
            <v>POLO MASSIMO</v>
          </cell>
          <cell r="C51" t="str">
            <v>AMICI E BICI</v>
          </cell>
          <cell r="D51">
            <v>1975</v>
          </cell>
          <cell r="E51" t="str">
            <v>SENIOR C</v>
          </cell>
        </row>
        <row r="52">
          <cell r="A52">
            <v>51</v>
          </cell>
          <cell r="B52" t="str">
            <v>DAPIT ANDREA</v>
          </cell>
          <cell r="C52" t="str">
            <v>STALIS</v>
          </cell>
          <cell r="D52">
            <v>1996</v>
          </cell>
          <cell r="E52" t="str">
            <v>SENIOR A</v>
          </cell>
        </row>
        <row r="53">
          <cell r="A53">
            <v>52</v>
          </cell>
          <cell r="B53" t="str">
            <v>IOB GIOVANNI</v>
          </cell>
          <cell r="C53" t="str">
            <v>STALIS</v>
          </cell>
          <cell r="D53">
            <v>1974</v>
          </cell>
          <cell r="E53" t="str">
            <v>SENIOR C</v>
          </cell>
        </row>
        <row r="54">
          <cell r="A54">
            <v>53</v>
          </cell>
          <cell r="B54" t="str">
            <v>PRESSACCO MICHELE</v>
          </cell>
          <cell r="C54" t="str">
            <v>SANVITESE</v>
          </cell>
          <cell r="D54">
            <v>1973</v>
          </cell>
          <cell r="E54" t="str">
            <v>SENIOR C</v>
          </cell>
        </row>
        <row r="55">
          <cell r="A55">
            <v>54</v>
          </cell>
          <cell r="B55" t="str">
            <v>TERRIDA FRANCESCO</v>
          </cell>
          <cell r="D55">
            <v>1968</v>
          </cell>
          <cell r="E55" t="str">
            <v>SENIOR C</v>
          </cell>
        </row>
        <row r="56">
          <cell r="A56">
            <v>55</v>
          </cell>
          <cell r="B56" t="str">
            <v>DEL FABRO CLAUDIO</v>
          </cell>
          <cell r="C56" t="str">
            <v>RADICAL BIKERS</v>
          </cell>
          <cell r="D56">
            <v>1974</v>
          </cell>
          <cell r="E56" t="str">
            <v>SENIOR C</v>
          </cell>
        </row>
        <row r="57">
          <cell r="A57">
            <v>56</v>
          </cell>
          <cell r="B57" t="str">
            <v>CARGNELUTTI LORENZO</v>
          </cell>
          <cell r="C57" t="str">
            <v>GEMONESE</v>
          </cell>
          <cell r="D57">
            <v>1978</v>
          </cell>
          <cell r="E57" t="str">
            <v>SENIOR B</v>
          </cell>
        </row>
        <row r="58">
          <cell r="A58">
            <v>57</v>
          </cell>
          <cell r="B58" t="str">
            <v>FORGIARINI ANDREA</v>
          </cell>
          <cell r="C58" t="str">
            <v>GEMONESE</v>
          </cell>
          <cell r="D58">
            <v>1977</v>
          </cell>
          <cell r="E58" t="str">
            <v>SENIOR B</v>
          </cell>
        </row>
        <row r="59">
          <cell r="A59">
            <v>58</v>
          </cell>
          <cell r="B59" t="str">
            <v>CELEGHIN TIZIANO</v>
          </cell>
          <cell r="C59" t="str">
            <v>KIKOSYS</v>
          </cell>
          <cell r="D59">
            <v>1998</v>
          </cell>
          <cell r="E59" t="str">
            <v>JUNIOR</v>
          </cell>
        </row>
        <row r="60">
          <cell r="A60">
            <v>59</v>
          </cell>
          <cell r="B60" t="str">
            <v>PIVIDORI CRISTIAN</v>
          </cell>
          <cell r="C60" t="str">
            <v>STELLA AZZURRA</v>
          </cell>
          <cell r="D60">
            <v>1970</v>
          </cell>
          <cell r="E60" t="str">
            <v>SENIOR C</v>
          </cell>
        </row>
        <row r="61">
          <cell r="A61">
            <v>60</v>
          </cell>
          <cell r="B61" t="str">
            <v>DURI ENRICO</v>
          </cell>
          <cell r="C61" t="str">
            <v>LEON</v>
          </cell>
          <cell r="D61">
            <v>1986</v>
          </cell>
          <cell r="E61" t="str">
            <v>SENIOR A</v>
          </cell>
        </row>
        <row r="62">
          <cell r="A62">
            <v>61</v>
          </cell>
          <cell r="B62" t="str">
            <v>SATTOLO GABRIELE</v>
          </cell>
          <cell r="C62" t="str">
            <v>SANVITESE</v>
          </cell>
          <cell r="D62">
            <v>1982</v>
          </cell>
          <cell r="E62" t="str">
            <v>SENIOR B</v>
          </cell>
        </row>
        <row r="63">
          <cell r="A63">
            <v>62</v>
          </cell>
          <cell r="B63" t="str">
            <v>FIOR GIANNI</v>
          </cell>
          <cell r="C63" t="str">
            <v>CARNIA BIKE</v>
          </cell>
          <cell r="D63">
            <v>1959</v>
          </cell>
          <cell r="E63" t="str">
            <v>VETERANO</v>
          </cell>
        </row>
        <row r="64">
          <cell r="A64">
            <v>63</v>
          </cell>
          <cell r="B64" t="str">
            <v>SCHINCARIOL ALESSIO</v>
          </cell>
          <cell r="C64" t="str">
            <v>LEON</v>
          </cell>
          <cell r="D64">
            <v>1983</v>
          </cell>
          <cell r="E64" t="str">
            <v>SENIOR B</v>
          </cell>
        </row>
        <row r="65">
          <cell r="A65">
            <v>64</v>
          </cell>
          <cell r="B65" t="str">
            <v>GALOTTI ENNIO</v>
          </cell>
          <cell r="C65" t="str">
            <v>SAGITTA</v>
          </cell>
          <cell r="D65">
            <v>1962</v>
          </cell>
          <cell r="E65" t="str">
            <v>VETERANO</v>
          </cell>
        </row>
        <row r="66">
          <cell r="A66">
            <v>65</v>
          </cell>
          <cell r="B66" t="str">
            <v>DEL MISSIER MARCO</v>
          </cell>
          <cell r="C66" t="str">
            <v>KIKOSYS</v>
          </cell>
          <cell r="D66">
            <v>1983</v>
          </cell>
          <cell r="E66" t="str">
            <v>SENIOR B</v>
          </cell>
        </row>
        <row r="67">
          <cell r="A67">
            <v>66</v>
          </cell>
          <cell r="B67" t="str">
            <v>FORGIARINI ALESSANDRO</v>
          </cell>
          <cell r="C67" t="str">
            <v>STALIS</v>
          </cell>
          <cell r="D67">
            <v>1974</v>
          </cell>
          <cell r="E67" t="str">
            <v>SENIOR C</v>
          </cell>
        </row>
        <row r="68">
          <cell r="A68">
            <v>67</v>
          </cell>
          <cell r="B68" t="str">
            <v>MARTINA RAUL</v>
          </cell>
          <cell r="C68" t="str">
            <v>GEMONESE</v>
          </cell>
          <cell r="D68">
            <v>1970</v>
          </cell>
          <cell r="E68" t="str">
            <v>SENIOR C</v>
          </cell>
        </row>
        <row r="69">
          <cell r="A69">
            <v>68</v>
          </cell>
          <cell r="B69" t="str">
            <v>SANTAROSSA OMAR</v>
          </cell>
          <cell r="C69" t="str">
            <v>ORNEDO</v>
          </cell>
          <cell r="D69">
            <v>1990</v>
          </cell>
          <cell r="E69" t="str">
            <v>SENIOR A</v>
          </cell>
        </row>
        <row r="70">
          <cell r="A70">
            <v>926</v>
          </cell>
          <cell r="B70" t="str">
            <v>VENUTI MATTIA</v>
          </cell>
          <cell r="D70">
            <v>1985</v>
          </cell>
          <cell r="E70" t="str">
            <v>CICLOESCURSIONISTA</v>
          </cell>
        </row>
        <row r="71">
          <cell r="A71">
            <v>925</v>
          </cell>
          <cell r="B71" t="str">
            <v>BLASEOTTO CRISTIAN</v>
          </cell>
          <cell r="D71">
            <v>1975</v>
          </cell>
          <cell r="E71" t="str">
            <v>CICLOESCURSIONISTA</v>
          </cell>
        </row>
        <row r="72">
          <cell r="A72">
            <v>924</v>
          </cell>
          <cell r="B72" t="str">
            <v>MANSUTTI NICOLO</v>
          </cell>
          <cell r="D72">
            <v>1998</v>
          </cell>
          <cell r="E72" t="str">
            <v>CICLOESCURSIONISTA</v>
          </cell>
        </row>
        <row r="73">
          <cell r="A73">
            <v>939</v>
          </cell>
          <cell r="B73" t="str">
            <v>MANSUTTI STEFANO</v>
          </cell>
          <cell r="D73">
            <v>1999</v>
          </cell>
          <cell r="E73" t="str">
            <v>CICLOESCURSIONISTA</v>
          </cell>
        </row>
        <row r="74">
          <cell r="A74">
            <v>940</v>
          </cell>
          <cell r="B74" t="str">
            <v>BELLO STEFANO</v>
          </cell>
          <cell r="D74">
            <v>1964</v>
          </cell>
          <cell r="E74" t="str">
            <v>CICLOESCURSIONISTA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tabSelected="1" topLeftCell="B1" zoomScaleNormal="100" workbookViewId="0">
      <selection sqref="A1:F1"/>
    </sheetView>
  </sheetViews>
  <sheetFormatPr defaultRowHeight="14.4"/>
  <cols>
    <col min="1" max="1" width="3.88671875" bestFit="1" customWidth="1"/>
    <col min="2" max="2" width="4" bestFit="1" customWidth="1"/>
    <col min="3" max="3" width="24.6640625" bestFit="1" customWidth="1"/>
    <col min="4" max="4" width="23.33203125" bestFit="1" customWidth="1"/>
    <col min="5" max="5" width="20.33203125" bestFit="1" customWidth="1"/>
    <col min="6" max="6" width="11" style="5" bestFit="1" customWidth="1"/>
    <col min="10" max="10" width="15.6640625" customWidth="1"/>
    <col min="11" max="14" width="0" hidden="1" customWidth="1"/>
  </cols>
  <sheetData>
    <row r="1" spans="1:6" ht="36.6">
      <c r="A1" s="6" t="s">
        <v>0</v>
      </c>
      <c r="B1" s="6"/>
      <c r="C1" s="6"/>
      <c r="D1" s="6"/>
      <c r="E1" s="6"/>
      <c r="F1" s="6"/>
    </row>
    <row r="2" spans="1:6" ht="63.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>
      <c r="A3">
        <v>1</v>
      </c>
      <c r="B3">
        <v>38</v>
      </c>
      <c r="C3" t="s">
        <v>7</v>
      </c>
      <c r="D3" t="s">
        <v>8</v>
      </c>
      <c r="E3" s="3" t="s">
        <v>9</v>
      </c>
      <c r="F3" s="4">
        <v>3.5636574074074077E-2</v>
      </c>
    </row>
    <row r="4" spans="1:6">
      <c r="A4">
        <v>2</v>
      </c>
      <c r="B4">
        <v>65</v>
      </c>
      <c r="C4" t="s">
        <v>10</v>
      </c>
      <c r="D4" t="s">
        <v>11</v>
      </c>
      <c r="E4" s="3" t="s">
        <v>12</v>
      </c>
      <c r="F4" s="4">
        <v>3.6132638888888888E-2</v>
      </c>
    </row>
    <row r="5" spans="1:6">
      <c r="A5">
        <v>3</v>
      </c>
      <c r="B5">
        <v>9</v>
      </c>
      <c r="C5" t="s">
        <v>13</v>
      </c>
      <c r="D5" t="s">
        <v>14</v>
      </c>
      <c r="E5" s="3" t="s">
        <v>9</v>
      </c>
      <c r="F5" s="4">
        <v>3.8463425925925922E-2</v>
      </c>
    </row>
    <row r="6" spans="1:6">
      <c r="A6">
        <v>4</v>
      </c>
      <c r="B6">
        <v>20</v>
      </c>
      <c r="C6" t="s">
        <v>15</v>
      </c>
      <c r="D6" t="s">
        <v>8</v>
      </c>
      <c r="E6" s="3" t="s">
        <v>9</v>
      </c>
      <c r="F6" s="4">
        <v>3.862685185185185E-2</v>
      </c>
    </row>
    <row r="7" spans="1:6">
      <c r="A7">
        <v>5</v>
      </c>
      <c r="B7">
        <v>26</v>
      </c>
      <c r="C7" t="s">
        <v>16</v>
      </c>
      <c r="D7" t="s">
        <v>8</v>
      </c>
      <c r="E7" s="3" t="s">
        <v>9</v>
      </c>
      <c r="F7" s="4">
        <v>3.8831018518518515E-2</v>
      </c>
    </row>
    <row r="8" spans="1:6">
      <c r="A8">
        <v>6</v>
      </c>
      <c r="B8">
        <v>47</v>
      </c>
      <c r="C8" t="s">
        <v>17</v>
      </c>
      <c r="D8" t="s">
        <v>18</v>
      </c>
      <c r="E8" s="3" t="s">
        <v>12</v>
      </c>
      <c r="F8" s="4">
        <v>3.8875925925925925E-2</v>
      </c>
    </row>
    <row r="9" spans="1:6">
      <c r="A9">
        <v>7</v>
      </c>
      <c r="B9">
        <v>46</v>
      </c>
      <c r="C9" t="s">
        <v>19</v>
      </c>
      <c r="D9" t="s">
        <v>18</v>
      </c>
      <c r="E9" s="3" t="s">
        <v>20</v>
      </c>
      <c r="F9" s="4">
        <v>3.9052430555555559E-2</v>
      </c>
    </row>
    <row r="10" spans="1:6">
      <c r="A10">
        <v>8</v>
      </c>
      <c r="B10">
        <v>39</v>
      </c>
      <c r="C10" t="s">
        <v>21</v>
      </c>
      <c r="D10" t="s">
        <v>22</v>
      </c>
      <c r="E10" s="3" t="s">
        <v>23</v>
      </c>
      <c r="F10" s="4">
        <v>3.9198958333333332E-2</v>
      </c>
    </row>
    <row r="11" spans="1:6">
      <c r="A11">
        <v>9</v>
      </c>
      <c r="B11">
        <v>10</v>
      </c>
      <c r="C11" t="s">
        <v>24</v>
      </c>
      <c r="D11" t="s">
        <v>25</v>
      </c>
      <c r="E11" s="3" t="s">
        <v>23</v>
      </c>
      <c r="F11" s="4">
        <v>3.9960416666666665E-2</v>
      </c>
    </row>
    <row r="12" spans="1:6">
      <c r="A12">
        <v>10</v>
      </c>
      <c r="B12">
        <v>28</v>
      </c>
      <c r="C12" t="s">
        <v>26</v>
      </c>
      <c r="D12" t="s">
        <v>27</v>
      </c>
      <c r="E12" s="3" t="s">
        <v>20</v>
      </c>
      <c r="F12" s="4">
        <v>4.1045717592592595E-2</v>
      </c>
    </row>
    <row r="13" spans="1:6">
      <c r="A13">
        <v>11</v>
      </c>
      <c r="B13">
        <v>7</v>
      </c>
      <c r="C13" t="s">
        <v>28</v>
      </c>
      <c r="D13" t="s">
        <v>29</v>
      </c>
      <c r="E13" s="3" t="s">
        <v>20</v>
      </c>
      <c r="F13" s="4">
        <v>4.1114814814814819E-2</v>
      </c>
    </row>
    <row r="14" spans="1:6">
      <c r="A14">
        <v>12</v>
      </c>
      <c r="B14">
        <v>31</v>
      </c>
      <c r="C14" t="s">
        <v>30</v>
      </c>
      <c r="D14" t="s">
        <v>11</v>
      </c>
      <c r="E14" s="3" t="s">
        <v>20</v>
      </c>
      <c r="F14" s="4">
        <v>4.1139930555555558E-2</v>
      </c>
    </row>
    <row r="15" spans="1:6">
      <c r="A15">
        <v>13</v>
      </c>
      <c r="B15">
        <v>2</v>
      </c>
      <c r="C15" t="s">
        <v>31</v>
      </c>
      <c r="D15" t="s">
        <v>32</v>
      </c>
      <c r="E15" s="3" t="s">
        <v>33</v>
      </c>
      <c r="F15" s="4">
        <v>4.1169212962962963E-2</v>
      </c>
    </row>
    <row r="16" spans="1:6">
      <c r="A16">
        <v>14</v>
      </c>
      <c r="B16">
        <v>45</v>
      </c>
      <c r="C16" t="s">
        <v>34</v>
      </c>
      <c r="D16" t="s">
        <v>35</v>
      </c>
      <c r="E16" s="3" t="s">
        <v>20</v>
      </c>
      <c r="F16" s="4">
        <v>4.1184606481481485E-2</v>
      </c>
    </row>
    <row r="17" spans="1:6">
      <c r="A17">
        <v>15</v>
      </c>
      <c r="B17">
        <v>57</v>
      </c>
      <c r="C17" t="s">
        <v>36</v>
      </c>
      <c r="D17" t="s">
        <v>37</v>
      </c>
      <c r="E17" s="3" t="s">
        <v>12</v>
      </c>
      <c r="F17" s="4">
        <v>4.1751736111111111E-2</v>
      </c>
    </row>
    <row r="18" spans="1:6">
      <c r="A18">
        <v>16</v>
      </c>
      <c r="B18">
        <v>41</v>
      </c>
      <c r="C18" t="s">
        <v>38</v>
      </c>
      <c r="D18" t="s">
        <v>25</v>
      </c>
      <c r="E18" s="3" t="s">
        <v>20</v>
      </c>
      <c r="F18" s="4">
        <v>4.188923611111111E-2</v>
      </c>
    </row>
    <row r="19" spans="1:6">
      <c r="A19">
        <v>17</v>
      </c>
      <c r="B19">
        <v>55</v>
      </c>
      <c r="C19" t="s">
        <v>39</v>
      </c>
      <c r="D19" t="s">
        <v>40</v>
      </c>
      <c r="E19" s="3" t="s">
        <v>20</v>
      </c>
      <c r="F19" s="4">
        <v>4.1936226851851853E-2</v>
      </c>
    </row>
    <row r="20" spans="1:6">
      <c r="A20">
        <v>18</v>
      </c>
      <c r="B20">
        <v>29</v>
      </c>
      <c r="C20" t="s">
        <v>41</v>
      </c>
      <c r="D20" t="s">
        <v>8</v>
      </c>
      <c r="E20" s="3" t="s">
        <v>20</v>
      </c>
      <c r="F20" s="4">
        <v>4.2502777777777778E-2</v>
      </c>
    </row>
    <row r="21" spans="1:6">
      <c r="A21">
        <v>19</v>
      </c>
      <c r="B21">
        <v>25</v>
      </c>
      <c r="C21" t="s">
        <v>42</v>
      </c>
      <c r="D21" t="s">
        <v>11</v>
      </c>
      <c r="E21" s="3" t="s">
        <v>23</v>
      </c>
      <c r="F21" s="4">
        <v>4.2659374999999999E-2</v>
      </c>
    </row>
    <row r="22" spans="1:6">
      <c r="A22">
        <v>20</v>
      </c>
      <c r="B22">
        <v>35</v>
      </c>
      <c r="C22" t="s">
        <v>43</v>
      </c>
      <c r="D22" t="s">
        <v>37</v>
      </c>
      <c r="E22" s="3" t="s">
        <v>20</v>
      </c>
      <c r="F22" s="4">
        <v>4.2890856481481478E-2</v>
      </c>
    </row>
    <row r="23" spans="1:6">
      <c r="A23">
        <v>21</v>
      </c>
      <c r="B23">
        <v>37</v>
      </c>
      <c r="C23" t="s">
        <v>44</v>
      </c>
      <c r="D23" t="s">
        <v>25</v>
      </c>
      <c r="E23" s="3" t="s">
        <v>20</v>
      </c>
      <c r="F23" s="4">
        <v>4.2916087962962958E-2</v>
      </c>
    </row>
    <row r="24" spans="1:6">
      <c r="A24">
        <v>22</v>
      </c>
      <c r="B24">
        <v>67</v>
      </c>
      <c r="C24" t="s">
        <v>45</v>
      </c>
      <c r="D24" t="s">
        <v>37</v>
      </c>
      <c r="E24" s="3" t="s">
        <v>20</v>
      </c>
      <c r="F24" s="4">
        <v>4.3043981481481482E-2</v>
      </c>
    </row>
    <row r="25" spans="1:6">
      <c r="A25">
        <v>23</v>
      </c>
      <c r="B25">
        <v>8</v>
      </c>
      <c r="C25" t="s">
        <v>46</v>
      </c>
      <c r="D25" t="s">
        <v>47</v>
      </c>
      <c r="E25" s="3" t="s">
        <v>12</v>
      </c>
      <c r="F25" s="4">
        <v>4.3111458333333331E-2</v>
      </c>
    </row>
    <row r="26" spans="1:6">
      <c r="A26">
        <v>24</v>
      </c>
      <c r="B26">
        <v>58</v>
      </c>
      <c r="C26" t="s">
        <v>48</v>
      </c>
      <c r="D26" t="s">
        <v>11</v>
      </c>
      <c r="E26" s="3" t="s">
        <v>33</v>
      </c>
      <c r="F26" s="4">
        <v>4.3349074074074075E-2</v>
      </c>
    </row>
    <row r="27" spans="1:6">
      <c r="A27">
        <v>25</v>
      </c>
      <c r="B27">
        <v>63</v>
      </c>
      <c r="C27" t="s">
        <v>49</v>
      </c>
      <c r="D27" t="s">
        <v>27</v>
      </c>
      <c r="E27" s="3" t="s">
        <v>12</v>
      </c>
      <c r="F27" s="4">
        <v>4.3940625000000004E-2</v>
      </c>
    </row>
    <row r="28" spans="1:6">
      <c r="A28">
        <v>26</v>
      </c>
      <c r="B28">
        <v>5</v>
      </c>
      <c r="C28" t="s">
        <v>50</v>
      </c>
      <c r="D28" t="s">
        <v>8</v>
      </c>
      <c r="E28" s="3" t="s">
        <v>9</v>
      </c>
      <c r="F28" s="4">
        <v>4.4219907407407409E-2</v>
      </c>
    </row>
    <row r="29" spans="1:6">
      <c r="A29">
        <v>27</v>
      </c>
      <c r="B29">
        <v>56</v>
      </c>
      <c r="C29" t="s">
        <v>51</v>
      </c>
      <c r="D29" t="s">
        <v>37</v>
      </c>
      <c r="E29" s="3" t="s">
        <v>12</v>
      </c>
      <c r="F29" s="4">
        <v>4.4455555555555554E-2</v>
      </c>
    </row>
    <row r="30" spans="1:6">
      <c r="A30">
        <v>28</v>
      </c>
      <c r="B30">
        <v>1</v>
      </c>
      <c r="C30" t="s">
        <v>52</v>
      </c>
      <c r="D30" t="s">
        <v>53</v>
      </c>
      <c r="E30" s="3" t="s">
        <v>9</v>
      </c>
      <c r="F30" s="4">
        <v>4.4650694444444444E-2</v>
      </c>
    </row>
    <row r="31" spans="1:6">
      <c r="A31">
        <v>29</v>
      </c>
      <c r="B31">
        <v>51</v>
      </c>
      <c r="C31" t="s">
        <v>54</v>
      </c>
      <c r="D31" t="s">
        <v>55</v>
      </c>
      <c r="E31" s="3" t="s">
        <v>9</v>
      </c>
      <c r="F31" s="4">
        <v>4.4763773148148146E-2</v>
      </c>
    </row>
    <row r="32" spans="1:6">
      <c r="A32">
        <v>30</v>
      </c>
      <c r="B32">
        <v>66</v>
      </c>
      <c r="C32" t="s">
        <v>56</v>
      </c>
      <c r="D32" t="s">
        <v>55</v>
      </c>
      <c r="E32" s="3" t="s">
        <v>20</v>
      </c>
      <c r="F32" s="4">
        <v>4.5115740740740741E-2</v>
      </c>
    </row>
    <row r="33" spans="1:6">
      <c r="A33">
        <v>31</v>
      </c>
      <c r="B33">
        <v>44</v>
      </c>
      <c r="C33" t="s">
        <v>57</v>
      </c>
      <c r="D33" t="s">
        <v>25</v>
      </c>
      <c r="E33" s="3" t="s">
        <v>9</v>
      </c>
      <c r="F33" s="4">
        <v>4.5128935185185182E-2</v>
      </c>
    </row>
    <row r="34" spans="1:6">
      <c r="A34">
        <v>32</v>
      </c>
      <c r="B34">
        <v>49</v>
      </c>
      <c r="C34" t="s">
        <v>58</v>
      </c>
      <c r="D34" t="s">
        <v>27</v>
      </c>
      <c r="E34" s="3" t="s">
        <v>9</v>
      </c>
      <c r="F34" s="4">
        <v>4.5429745370370367E-2</v>
      </c>
    </row>
    <row r="35" spans="1:6">
      <c r="A35">
        <v>33</v>
      </c>
      <c r="B35">
        <v>42</v>
      </c>
      <c r="C35" t="s">
        <v>59</v>
      </c>
      <c r="D35" t="s">
        <v>8</v>
      </c>
      <c r="E35" s="3" t="s">
        <v>12</v>
      </c>
      <c r="F35" s="4">
        <v>4.5775347222222228E-2</v>
      </c>
    </row>
    <row r="36" spans="1:6">
      <c r="A36">
        <v>34</v>
      </c>
      <c r="B36">
        <v>59</v>
      </c>
      <c r="C36" t="s">
        <v>60</v>
      </c>
      <c r="D36" t="s">
        <v>22</v>
      </c>
      <c r="E36" s="3" t="s">
        <v>20</v>
      </c>
      <c r="F36" s="4">
        <v>4.5913194444444444E-2</v>
      </c>
    </row>
    <row r="37" spans="1:6">
      <c r="A37">
        <v>35</v>
      </c>
      <c r="B37">
        <v>36</v>
      </c>
      <c r="C37" t="s">
        <v>61</v>
      </c>
      <c r="D37" t="s">
        <v>62</v>
      </c>
      <c r="E37" s="3" t="s">
        <v>20</v>
      </c>
      <c r="F37" s="4">
        <v>4.5960648148148146E-2</v>
      </c>
    </row>
    <row r="38" spans="1:6">
      <c r="A38">
        <v>36</v>
      </c>
      <c r="B38">
        <v>24</v>
      </c>
      <c r="C38" t="s">
        <v>63</v>
      </c>
      <c r="D38" t="s">
        <v>27</v>
      </c>
      <c r="E38" s="3" t="s">
        <v>20</v>
      </c>
      <c r="F38" s="4">
        <v>4.5984259259259259E-2</v>
      </c>
    </row>
    <row r="39" spans="1:6">
      <c r="A39">
        <v>37</v>
      </c>
      <c r="B39">
        <v>50</v>
      </c>
      <c r="C39" t="s">
        <v>64</v>
      </c>
      <c r="D39" t="s">
        <v>65</v>
      </c>
      <c r="E39" s="3" t="s">
        <v>20</v>
      </c>
      <c r="F39" s="4">
        <v>4.6495601851851857E-2</v>
      </c>
    </row>
    <row r="40" spans="1:6">
      <c r="A40">
        <v>38</v>
      </c>
      <c r="B40">
        <v>30</v>
      </c>
      <c r="C40" t="s">
        <v>66</v>
      </c>
      <c r="D40" t="s">
        <v>67</v>
      </c>
      <c r="E40" s="3" t="s">
        <v>23</v>
      </c>
      <c r="F40" s="4">
        <v>4.6623495370370367E-2</v>
      </c>
    </row>
    <row r="41" spans="1:6">
      <c r="A41">
        <v>39</v>
      </c>
      <c r="B41">
        <v>16</v>
      </c>
      <c r="C41" t="s">
        <v>68</v>
      </c>
      <c r="D41" t="s">
        <v>53</v>
      </c>
      <c r="E41" s="3" t="s">
        <v>23</v>
      </c>
      <c r="F41" s="4">
        <v>4.6697337962962965E-2</v>
      </c>
    </row>
    <row r="42" spans="1:6">
      <c r="A42">
        <v>40</v>
      </c>
      <c r="B42">
        <v>18</v>
      </c>
      <c r="C42" t="s">
        <v>69</v>
      </c>
      <c r="D42" t="s">
        <v>70</v>
      </c>
      <c r="E42" s="3" t="s">
        <v>20</v>
      </c>
      <c r="F42" s="4">
        <v>4.6730671296296294E-2</v>
      </c>
    </row>
    <row r="43" spans="1:6">
      <c r="A43">
        <v>41</v>
      </c>
      <c r="B43">
        <v>4</v>
      </c>
      <c r="C43" t="s">
        <v>71</v>
      </c>
      <c r="D43" t="s">
        <v>27</v>
      </c>
      <c r="E43" s="3" t="s">
        <v>20</v>
      </c>
      <c r="F43" s="4">
        <v>4.6840162037037038E-2</v>
      </c>
    </row>
    <row r="44" spans="1:6">
      <c r="A44">
        <v>42</v>
      </c>
      <c r="B44">
        <v>11</v>
      </c>
      <c r="C44" t="s">
        <v>72</v>
      </c>
      <c r="D44" t="s">
        <v>25</v>
      </c>
      <c r="E44" s="3" t="s">
        <v>12</v>
      </c>
      <c r="F44" s="4">
        <v>4.7762615740740734E-2</v>
      </c>
    </row>
    <row r="45" spans="1:6">
      <c r="A45">
        <v>43</v>
      </c>
      <c r="B45">
        <v>33</v>
      </c>
      <c r="C45" t="s">
        <v>73</v>
      </c>
      <c r="D45" t="s">
        <v>62</v>
      </c>
      <c r="E45" s="3" t="s">
        <v>23</v>
      </c>
      <c r="F45" s="4">
        <v>4.7797800925925928E-2</v>
      </c>
    </row>
    <row r="46" spans="1:6">
      <c r="A46">
        <v>44</v>
      </c>
      <c r="B46">
        <v>6</v>
      </c>
      <c r="C46" t="s">
        <v>74</v>
      </c>
      <c r="D46" t="s">
        <v>25</v>
      </c>
      <c r="E46" s="3" t="s">
        <v>23</v>
      </c>
      <c r="F46" s="4">
        <v>4.799490740740741E-2</v>
      </c>
    </row>
    <row r="47" spans="1:6">
      <c r="A47">
        <v>45</v>
      </c>
      <c r="B47">
        <v>60</v>
      </c>
      <c r="C47" t="s">
        <v>75</v>
      </c>
      <c r="D47" t="s">
        <v>27</v>
      </c>
      <c r="E47" s="3" t="s">
        <v>9</v>
      </c>
      <c r="F47" s="4">
        <v>4.8713541666666665E-2</v>
      </c>
    </row>
    <row r="48" spans="1:6">
      <c r="A48">
        <v>46</v>
      </c>
      <c r="B48">
        <v>52</v>
      </c>
      <c r="C48" t="s">
        <v>76</v>
      </c>
      <c r="D48" t="s">
        <v>55</v>
      </c>
      <c r="E48" s="3" t="s">
        <v>20</v>
      </c>
      <c r="F48" s="4">
        <v>4.924039351851852E-2</v>
      </c>
    </row>
    <row r="49" spans="1:6">
      <c r="A49">
        <v>47</v>
      </c>
      <c r="B49">
        <v>34</v>
      </c>
      <c r="C49" t="s">
        <v>77</v>
      </c>
      <c r="D49" t="s">
        <v>62</v>
      </c>
      <c r="E49" s="3" t="s">
        <v>23</v>
      </c>
      <c r="F49" s="4">
        <v>4.9478587962962971E-2</v>
      </c>
    </row>
    <row r="50" spans="1:6">
      <c r="A50">
        <v>48</v>
      </c>
      <c r="B50">
        <v>21</v>
      </c>
      <c r="C50" t="s">
        <v>78</v>
      </c>
      <c r="D50" t="s">
        <v>65</v>
      </c>
      <c r="E50" s="3" t="s">
        <v>23</v>
      </c>
      <c r="F50" s="4">
        <v>4.9485300925925929E-2</v>
      </c>
    </row>
    <row r="51" spans="1:6">
      <c r="A51">
        <v>49</v>
      </c>
      <c r="B51">
        <v>40</v>
      </c>
      <c r="C51" t="s">
        <v>79</v>
      </c>
      <c r="D51" t="s">
        <v>70</v>
      </c>
      <c r="E51" t="s">
        <v>12</v>
      </c>
      <c r="F51" s="4">
        <v>4.9563657407407403E-2</v>
      </c>
    </row>
    <row r="52" spans="1:6">
      <c r="A52">
        <v>50</v>
      </c>
      <c r="B52">
        <v>3</v>
      </c>
      <c r="C52" t="s">
        <v>80</v>
      </c>
      <c r="D52" t="s">
        <v>27</v>
      </c>
      <c r="E52" t="s">
        <v>20</v>
      </c>
      <c r="F52" s="4">
        <v>5.0143981481481477E-2</v>
      </c>
    </row>
    <row r="53" spans="1:6">
      <c r="A53">
        <v>51</v>
      </c>
      <c r="B53">
        <v>17</v>
      </c>
      <c r="C53" t="s">
        <v>81</v>
      </c>
      <c r="D53" t="s">
        <v>70</v>
      </c>
      <c r="E53" t="s">
        <v>12</v>
      </c>
      <c r="F53" s="4">
        <v>5.0550347222222215E-2</v>
      </c>
    </row>
    <row r="54" spans="1:6">
      <c r="A54">
        <v>52</v>
      </c>
      <c r="B54">
        <v>13</v>
      </c>
      <c r="C54" t="s">
        <v>82</v>
      </c>
      <c r="D54" t="s">
        <v>83</v>
      </c>
      <c r="E54" t="s">
        <v>20</v>
      </c>
      <c r="F54" s="4">
        <v>5.078125E-2</v>
      </c>
    </row>
    <row r="55" spans="1:6">
      <c r="A55">
        <v>53</v>
      </c>
      <c r="B55">
        <v>43</v>
      </c>
      <c r="C55" t="s">
        <v>84</v>
      </c>
      <c r="D55" t="s">
        <v>25</v>
      </c>
      <c r="E55" t="s">
        <v>23</v>
      </c>
      <c r="F55" s="4">
        <v>5.0896296296296294E-2</v>
      </c>
    </row>
    <row r="56" spans="1:6">
      <c r="A56">
        <v>54</v>
      </c>
      <c r="B56">
        <v>12</v>
      </c>
      <c r="C56" t="s">
        <v>85</v>
      </c>
      <c r="D56" t="s">
        <v>32</v>
      </c>
      <c r="E56" t="s">
        <v>86</v>
      </c>
      <c r="F56" s="4">
        <v>5.1366435185185189E-2</v>
      </c>
    </row>
    <row r="57" spans="1:6">
      <c r="A57">
        <v>55</v>
      </c>
      <c r="B57">
        <v>64</v>
      </c>
      <c r="C57" t="s">
        <v>87</v>
      </c>
      <c r="D57" t="s">
        <v>88</v>
      </c>
      <c r="E57" t="s">
        <v>23</v>
      </c>
      <c r="F57" s="4">
        <v>5.2919791666666667E-2</v>
      </c>
    </row>
    <row r="58" spans="1:6">
      <c r="A58">
        <v>56</v>
      </c>
      <c r="B58">
        <v>23</v>
      </c>
      <c r="C58" t="s">
        <v>89</v>
      </c>
      <c r="D58" t="s">
        <v>55</v>
      </c>
      <c r="E58" t="s">
        <v>12</v>
      </c>
      <c r="F58" s="4">
        <v>5.4110532407407409E-2</v>
      </c>
    </row>
    <row r="59" spans="1:6">
      <c r="A59">
        <v>57</v>
      </c>
      <c r="B59">
        <v>22</v>
      </c>
      <c r="C59" t="s">
        <v>90</v>
      </c>
      <c r="D59" t="s">
        <v>32</v>
      </c>
      <c r="E59" t="s">
        <v>20</v>
      </c>
      <c r="F59" s="4">
        <v>5.412685185185185E-2</v>
      </c>
    </row>
    <row r="60" spans="1:6">
      <c r="A60">
        <v>58</v>
      </c>
      <c r="B60">
        <v>54</v>
      </c>
      <c r="C60" t="s">
        <v>91</v>
      </c>
      <c r="E60" t="s">
        <v>20</v>
      </c>
      <c r="F60" s="4">
        <v>5.5018518518518522E-2</v>
      </c>
    </row>
    <row r="61" spans="1:6">
      <c r="A61">
        <v>59</v>
      </c>
      <c r="B61">
        <v>15</v>
      </c>
      <c r="C61" t="s">
        <v>92</v>
      </c>
      <c r="E61" t="s">
        <v>20</v>
      </c>
      <c r="F61" s="4">
        <v>5.5454976851851856E-2</v>
      </c>
    </row>
    <row r="62" spans="1:6">
      <c r="A62">
        <v>60</v>
      </c>
      <c r="B62">
        <v>53</v>
      </c>
      <c r="C62" t="s">
        <v>93</v>
      </c>
      <c r="D62" t="s">
        <v>70</v>
      </c>
      <c r="E62" t="s">
        <v>20</v>
      </c>
      <c r="F62" s="4">
        <v>5.7243750000000003E-2</v>
      </c>
    </row>
    <row r="63" spans="1:6">
      <c r="A63">
        <v>61</v>
      </c>
      <c r="B63">
        <v>61</v>
      </c>
      <c r="C63" t="s">
        <v>94</v>
      </c>
      <c r="D63" t="s">
        <v>70</v>
      </c>
      <c r="E63" t="s">
        <v>12</v>
      </c>
      <c r="F63" s="4">
        <v>5.7266319444444443E-2</v>
      </c>
    </row>
    <row r="64" spans="1:6">
      <c r="A64">
        <v>62</v>
      </c>
      <c r="B64">
        <v>27</v>
      </c>
      <c r="C64" t="s">
        <v>95</v>
      </c>
      <c r="D64" t="s">
        <v>27</v>
      </c>
      <c r="E64" t="s">
        <v>20</v>
      </c>
      <c r="F64" s="4">
        <v>5.9905324074074069E-2</v>
      </c>
    </row>
    <row r="65" spans="1:6">
      <c r="A65">
        <v>63</v>
      </c>
      <c r="B65">
        <v>68</v>
      </c>
      <c r="C65" t="s">
        <v>96</v>
      </c>
      <c r="D65" t="s">
        <v>97</v>
      </c>
      <c r="E65" t="s">
        <v>9</v>
      </c>
      <c r="F65" s="4">
        <v>6.5764004629629627E-2</v>
      </c>
    </row>
    <row r="66" spans="1:6">
      <c r="B66">
        <v>32</v>
      </c>
      <c r="C66" t="s">
        <v>101</v>
      </c>
      <c r="D66" t="s">
        <v>25</v>
      </c>
      <c r="E66" t="s">
        <v>20</v>
      </c>
      <c r="F66" s="5" t="s">
        <v>99</v>
      </c>
    </row>
    <row r="67" spans="1:6">
      <c r="B67">
        <v>48</v>
      </c>
      <c r="C67" t="s">
        <v>102</v>
      </c>
      <c r="D67" t="s">
        <v>25</v>
      </c>
      <c r="E67" t="s">
        <v>20</v>
      </c>
      <c r="F67" s="5" t="s">
        <v>99</v>
      </c>
    </row>
    <row r="68" spans="1:6">
      <c r="B68">
        <v>62</v>
      </c>
      <c r="C68" t="s">
        <v>103</v>
      </c>
      <c r="D68" t="s">
        <v>25</v>
      </c>
      <c r="E68" t="s">
        <v>23</v>
      </c>
      <c r="F68" s="5" t="s">
        <v>99</v>
      </c>
    </row>
    <row r="69" spans="1:6">
      <c r="B69">
        <v>19</v>
      </c>
      <c r="C69" t="s">
        <v>100</v>
      </c>
      <c r="D69" t="s">
        <v>70</v>
      </c>
      <c r="E69" t="s">
        <v>20</v>
      </c>
      <c r="F69" s="5" t="s">
        <v>99</v>
      </c>
    </row>
    <row r="70" spans="1:6">
      <c r="B70">
        <v>14</v>
      </c>
      <c r="C70" t="s">
        <v>98</v>
      </c>
      <c r="E70" t="s">
        <v>20</v>
      </c>
      <c r="F70" s="5" t="s">
        <v>99</v>
      </c>
    </row>
    <row r="71" spans="1:6">
      <c r="B71">
        <v>926</v>
      </c>
      <c r="C71" t="str">
        <f>VLOOKUP(B71,[1]Concorrenti!$A$2:$E$74,2,FALSE)</f>
        <v>VENUTI MATTIA</v>
      </c>
      <c r="E71" s="3" t="str">
        <f>VLOOKUP(B71,[1]Concorrenti!$A$2:$E$74,5,FALSE)</f>
        <v>CICLOESCURSIONISTA</v>
      </c>
      <c r="F71" s="5" t="s">
        <v>99</v>
      </c>
    </row>
    <row r="72" spans="1:6">
      <c r="A72">
        <v>1</v>
      </c>
      <c r="B72">
        <v>924</v>
      </c>
      <c r="C72" t="s">
        <v>104</v>
      </c>
      <c r="E72" t="s">
        <v>105</v>
      </c>
    </row>
    <row r="73" spans="1:6">
      <c r="A73">
        <v>2</v>
      </c>
      <c r="B73">
        <v>940</v>
      </c>
      <c r="C73" t="s">
        <v>106</v>
      </c>
      <c r="E73" t="s">
        <v>105</v>
      </c>
    </row>
    <row r="74" spans="1:6">
      <c r="A74">
        <v>3</v>
      </c>
      <c r="B74">
        <v>939</v>
      </c>
      <c r="C74" t="s">
        <v>107</v>
      </c>
      <c r="E74" t="s">
        <v>105</v>
      </c>
    </row>
    <row r="75" spans="1:6">
      <c r="A75">
        <v>4</v>
      </c>
      <c r="B75">
        <v>925</v>
      </c>
      <c r="C75" t="s">
        <v>108</v>
      </c>
      <c r="E75" t="s">
        <v>105</v>
      </c>
    </row>
  </sheetData>
  <autoFilter ref="A2:F75"/>
  <sortState ref="A3:G75">
    <sortCondition ref="F3:F75"/>
  </sortState>
  <mergeCells count="1">
    <mergeCell ref="A1:F1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8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28"/>
  <sheetViews>
    <sheetView workbookViewId="0">
      <selection activeCell="B2" sqref="B2:G4"/>
    </sheetView>
  </sheetViews>
  <sheetFormatPr defaultRowHeight="14.4"/>
  <cols>
    <col min="3" max="3" width="17.33203125" bestFit="1" customWidth="1"/>
    <col min="4" max="6" width="0" hidden="1" customWidth="1"/>
  </cols>
  <sheetData>
    <row r="2" spans="2:7">
      <c r="B2" s="7" t="s">
        <v>112</v>
      </c>
      <c r="C2" s="7"/>
      <c r="D2" s="7"/>
      <c r="E2" s="7"/>
      <c r="F2" s="7"/>
      <c r="G2" s="7"/>
    </row>
    <row r="3" spans="2:7">
      <c r="B3" s="7"/>
      <c r="C3" s="7"/>
      <c r="D3" s="7"/>
      <c r="E3" s="7"/>
      <c r="F3" s="7"/>
      <c r="G3" s="7"/>
    </row>
    <row r="4" spans="2:7">
      <c r="B4" s="7"/>
      <c r="C4" s="7"/>
      <c r="D4" s="7"/>
      <c r="E4" s="7"/>
      <c r="F4" s="7"/>
      <c r="G4" s="7"/>
    </row>
    <row r="7" spans="2:7">
      <c r="B7">
        <v>1</v>
      </c>
      <c r="C7" t="s">
        <v>25</v>
      </c>
      <c r="G7">
        <v>29</v>
      </c>
    </row>
    <row r="8" spans="2:7">
      <c r="B8">
        <v>2</v>
      </c>
      <c r="C8" t="s">
        <v>27</v>
      </c>
      <c r="G8">
        <v>26</v>
      </c>
    </row>
    <row r="9" spans="2:7">
      <c r="B9">
        <v>3</v>
      </c>
      <c r="C9" t="s">
        <v>8</v>
      </c>
      <c r="G9">
        <v>22</v>
      </c>
    </row>
    <row r="10" spans="2:7">
      <c r="B10">
        <v>4</v>
      </c>
      <c r="C10" t="s">
        <v>110</v>
      </c>
      <c r="G10">
        <v>18</v>
      </c>
    </row>
    <row r="11" spans="2:7">
      <c r="B11">
        <v>5</v>
      </c>
      <c r="C11" t="s">
        <v>70</v>
      </c>
      <c r="G11">
        <v>17</v>
      </c>
    </row>
    <row r="12" spans="2:7">
      <c r="B12">
        <v>6</v>
      </c>
      <c r="C12" t="s">
        <v>32</v>
      </c>
      <c r="G12">
        <v>15</v>
      </c>
    </row>
    <row r="13" spans="2:7">
      <c r="B13">
        <v>7</v>
      </c>
      <c r="C13" t="s">
        <v>109</v>
      </c>
      <c r="G13">
        <v>13</v>
      </c>
    </row>
    <row r="14" spans="2:7">
      <c r="B14">
        <v>8</v>
      </c>
      <c r="C14" t="s">
        <v>111</v>
      </c>
      <c r="G14">
        <v>12</v>
      </c>
    </row>
    <row r="15" spans="2:7">
      <c r="B15">
        <v>9</v>
      </c>
      <c r="C15" t="s">
        <v>18</v>
      </c>
      <c r="G15">
        <v>11</v>
      </c>
    </row>
    <row r="16" spans="2:7">
      <c r="B16">
        <v>10</v>
      </c>
      <c r="C16" t="s">
        <v>22</v>
      </c>
      <c r="G16">
        <v>9</v>
      </c>
    </row>
    <row r="17" spans="2:7">
      <c r="B17">
        <v>11</v>
      </c>
      <c r="C17" t="s">
        <v>62</v>
      </c>
      <c r="G17">
        <v>9</v>
      </c>
    </row>
    <row r="18" spans="2:7">
      <c r="B18">
        <v>12</v>
      </c>
      <c r="C18" t="s">
        <v>65</v>
      </c>
      <c r="G18">
        <v>6</v>
      </c>
    </row>
    <row r="19" spans="2:7">
      <c r="B19">
        <v>13</v>
      </c>
      <c r="C19" t="s">
        <v>53</v>
      </c>
      <c r="G19">
        <v>6</v>
      </c>
    </row>
    <row r="20" spans="2:7">
      <c r="B20">
        <v>14</v>
      </c>
      <c r="C20" t="s">
        <v>14</v>
      </c>
      <c r="G20">
        <v>5</v>
      </c>
    </row>
    <row r="21" spans="2:7">
      <c r="B21">
        <v>15</v>
      </c>
      <c r="C21" t="s">
        <v>29</v>
      </c>
      <c r="G21">
        <v>4</v>
      </c>
    </row>
    <row r="22" spans="2:7">
      <c r="B22">
        <v>16</v>
      </c>
      <c r="C22" t="s">
        <v>67</v>
      </c>
      <c r="G22">
        <v>3</v>
      </c>
    </row>
    <row r="23" spans="2:7">
      <c r="B23">
        <v>17</v>
      </c>
      <c r="C23" t="s">
        <v>47</v>
      </c>
      <c r="G23">
        <v>3</v>
      </c>
    </row>
    <row r="24" spans="2:7">
      <c r="B24">
        <v>18</v>
      </c>
      <c r="C24" t="s">
        <v>97</v>
      </c>
      <c r="G24">
        <v>3</v>
      </c>
    </row>
    <row r="25" spans="2:7">
      <c r="B25">
        <v>19</v>
      </c>
      <c r="C25" t="s">
        <v>40</v>
      </c>
      <c r="G25">
        <v>3</v>
      </c>
    </row>
    <row r="26" spans="2:7">
      <c r="B26">
        <v>20</v>
      </c>
      <c r="C26" t="s">
        <v>88</v>
      </c>
      <c r="G26">
        <v>3</v>
      </c>
    </row>
    <row r="27" spans="2:7">
      <c r="B27">
        <v>21</v>
      </c>
      <c r="C27" t="s">
        <v>35</v>
      </c>
      <c r="G27">
        <v>3</v>
      </c>
    </row>
    <row r="28" spans="2:7">
      <c r="B28">
        <v>22</v>
      </c>
      <c r="C28" t="s">
        <v>83</v>
      </c>
      <c r="G28">
        <v>3</v>
      </c>
    </row>
  </sheetData>
  <sortState ref="C7:G28">
    <sortCondition descending="1" ref="G7:G28"/>
  </sortState>
  <mergeCells count="1">
    <mergeCell ref="B2:G4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GENERALE</vt:lpstr>
      <vt:lpstr>SQUADRE</vt:lpstr>
      <vt:lpstr>GENERALE!Area_stampa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mio</dc:creator>
  <cp:lastModifiedBy>mio</cp:lastModifiedBy>
  <dcterms:created xsi:type="dcterms:W3CDTF">2015-06-14T12:35:51Z</dcterms:created>
  <dcterms:modified xsi:type="dcterms:W3CDTF">2015-06-14T16:25:04Z</dcterms:modified>
</cp:coreProperties>
</file>